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<sst xmlns="http://schemas.openxmlformats.org/spreadsheetml/2006/main" count="874" uniqueCount="874">
  <si>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</si>
  <si>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医療法人大朋会 岡崎共立病院</t>
  </si>
  <si>
    <t>〒444-0813　岡崎市羽根町中田64番地１</t>
  </si>
  <si>
    <t>病棟の建築時期と構造</t>
  </si>
  <si>
    <t>建物情報＼病棟名</t>
  </si>
  <si>
    <t>2階回復期</t>
  </si>
  <si>
    <t>2階東</t>
  </si>
  <si>
    <t>3階西</t>
  </si>
  <si>
    <t>3階東</t>
  </si>
  <si>
    <t>様式１病院病棟票(1)</t>
  </si>
  <si>
    <t>建築時期</t>
  </si>
  <si>
    <t>2003</t>
  </si>
  <si>
    <t>1962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</si>
  <si>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</si>
  <si>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</si>
  <si>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</si>
  <si>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</si>
  <si>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</si>
  <si>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</si>
  <si>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</si>
  <si>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</si>
  <si>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</si>
  <si>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</si>
  <si>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</si>
  <si>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</si>
  <si>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</si>
  <si>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</si>
  <si>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</si>
  <si>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</si>
  <si>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</si>
  <si>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</si>
  <si>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</si>
  <si>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</si>
  <si>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</si>
  <si>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</si>
  <si>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</si>
  <si>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</si>
  <si>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</si>
  <si>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</si>
  <si>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</si>
  <si>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</si>
  <si>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</si>
  <si>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</si>
  <si>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</si>
  <si>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</si>
  <si>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</si>
  <si>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</si>
  <si>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</si>
  <si>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</si>
  <si>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</si>
  <si>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</si>
  <si>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</si>
  <si>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</si>
  <si>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</si>
  <si>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</si>
  <si>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</si>
  <si>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</si>
  <si>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</si>
  <si>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</si>
  <si>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</si>
  <si>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</si>
  <si>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</si>
  <si>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</si>
  <si>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</si>
  <si>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</si>
  <si>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</si>
  <si>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</si>
  <si>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</si>
  <si>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</si>
  <si>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</si>
  <si>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</si>
  <si>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</si>
  <si>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</si>
  <si>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</si>
  <si>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</si>
  <si>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</si>
  <si>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</si>
  <si>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</si>
  <si>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</si>
  <si>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</si>
  <si>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</si>
  <si>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</si>
  <si>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</si>
  <si>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</si>
  <si>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</si>
  <si>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</si>
  <si>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</si>
  <si>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</si>
  <si>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</si>
  <si>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</si>
  <si>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</si>
  <si>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</si>
  <si>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</si>
  <si>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</si>
  <si>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</si>
  <si>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</si>
  <si>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</si>
  <si>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</si>
  <si>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</si>
  <si>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</si>
  <si>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</si>
  <si>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</si>
  <si>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</si>
  <si>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</si>
  <si>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</si>
  <si>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</si>
  <si>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</si>
  <si>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</si>
  <si>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</si>
  <si>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</si>
  <si>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</si>
  <si>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</si>
  <si>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</si>
  <si>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</si>
  <si>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</si>
  <si>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</si>
  <si>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</si>
  <si>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</si>
  <si>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</si>
  <si>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</si>
  <si>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</si>
  <si>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</si>
  <si>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</si>
  <si>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</si>
  <si>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</si>
  <si>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</si>
  <si>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</si>
  <si>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</si>
  <si>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</si>
  <si>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</si>
  <si>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</si>
  <si>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</si>
  <si>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</si>
  <si>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</si>
  <si>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</si>
  <si>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</si>
  <si>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</si>
  <si>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</si>
  <si>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</si>
  <si>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</si>
  <si>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</si>
  <si>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</si>
  <si>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</si>
  <si>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</si>
  <si>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</si>
  <si>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</si>
  <si>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</si>
  <si>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</si>
  <si>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</si>
  <si>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</si>
  <si>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</si>
  <si>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</si>
  <si>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</si>
  <si>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</si>
  <si>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</si>
  <si>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</si>
  <si>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</si>
  <si>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</si>
  <si>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</si>
  <si>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</si>
  <si>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</si>
  <si>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</si>
  <si>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</si>
  <si>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</si>
  <si>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</si>
  <si>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</si>
  <si>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</si>
  <si>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</si>
  <si>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</si>
  <si>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</si>
  <si>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</si>
  <si>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</si>
  <si>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</si>
  <si>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</si>
  <si>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</si>
  <si>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</si>
  <si>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</si>
  <si>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</si>
  <si>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</si>
  <si>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</si>
  <si>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</si>
  <si>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</si>
  <si>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</si>
  <si>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</si>
  <si>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</si>
  <si>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</si>
  <si>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</si>
  <si>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</si>
  <si>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</si>
  <si>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</si>
  <si>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</si>
  <si>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</si>
  <si>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</si>
  <si>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</si>
  <si>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</si>
  <si>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</si>
  <si>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</si>
  <si>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</si>
  <si>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</si>
  <si>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</si>
  <si>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</si>
  <si>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</si>
  <si>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</si>
  <si>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</si>
  <si>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</si>
  <si>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</si>
  <si>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</si>
  <si>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</si>
  <si>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</si>
  <si>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</si>
  <si>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</si>
  <si>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</si>
  <si>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</si>
  <si>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</si>
  <si>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</si>
  <si>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</si>
  <si>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</si>
  <si>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</si>
  <si>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</si>
  <si>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</si>
  <si>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</si>
  <si>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</si>
  <si>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</si>
  <si>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</si>
  <si>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</si>
  <si>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</si>
  <si>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</si>
  <si>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</si>
  <si>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</si>
  <si>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</si>
  <si>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</si>
  <si>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</si>
  <si>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</si>
  <si>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</si>
  <si>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</si>
  <si>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</si>
  <si>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</si>
  <si>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</si>
  <si>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</si>
  <si>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</si>
  <si>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</si>
  <si>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</si>
  <si>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</si>
  <si>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</si>
  <si>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</si>
  <si>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</si>
  <si>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</si>
  <si>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</si>
  <si>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</si>
  <si>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</si>
  <si>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</si>
  <si>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</si>
  <si>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</si>
  <si>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</si>
  <si>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</si>
  <si>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</si>
  <si>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</si>
  <si>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</si>
  <si>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</si>
  <si>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</si>
  <si>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</si>
  <si>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</si>
  <si>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</si>
  <si>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</si>
  <si>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</si>
  <si>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</si>
  <si>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</si>
  <si>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</si>
  <si>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</si>
  <si>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</si>
  <si>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</si>
  <si>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</si>
  <si>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</si>
  <si>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</si>
  <si>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</si>
  <si>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</si>
  <si>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</si>
  <si>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</si>
  <si>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</si>
  <si>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</si>
  <si>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</si>
  <si>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</si>
  <si>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</si>
  <si>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</si>
  <si>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</si>
  <si>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</si>
  <si>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</si>
  <si>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</si>
  <si>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</si>
  <si>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</si>
  <si>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</si>
  <si>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</si>
  <si>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</si>
  <si>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</si>
  <si>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</si>
  <si>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</si>
  <si>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</si>
  <si>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</si>
  <si>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</si>
  <si>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</si>
  <si>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</si>
  <si>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</si>
  <si>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</si>
  <si>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</si>
  <si>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</si>
  <si>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</si>
  <si>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</si>
  <si>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</si>
  <si>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</si>
  <si>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</si>
  <si>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</si>
  <si>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</si>
  <si>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</si>
  <si>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</si>
  <si>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</si>
  <si>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</si>
  <si>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</si>
  <si>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</si>
  <si>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</si>
  <si>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</si>
  <si>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</si>
  <si>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</si>
  <si>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</si>
  <si>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</si>
  <si>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</si>
  <si>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</si>
  <si>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</si>
  <si>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</si>
  <si>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</si>
  <si>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</si>
  <si>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</si>
  <si>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</si>
  <si>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</si>
  <si>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</si>
  <si>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</si>
  <si>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</si>
  <si>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</si>
  <si>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</si>
  <si>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</si>
  <si>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</si>
  <si>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</si>
  <si>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</si>
  <si>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</si>
  <si>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</si>
  <si>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</si>
  <si>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</si>
  <si>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</si>
  <si>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</si>
  <si>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</si>
  <si>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</si>
  <si>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</si>
  <si>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</si>
  <si>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</si>
  <si>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</si>
  <si>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</si>
  <si>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</si>
  <si>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</si>
  <si>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</si>
  <si>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２階東</t>
  </si>
  <si>
    <t>３階西</t>
  </si>
  <si>
    <t>３階東</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</si>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</sst>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20</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21</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40</v>
      </c>
      <c r="M108" s="146">
        <v>45</v>
      </c>
      <c r="N108" s="221">
        <v>59</v>
      </c>
      <c r="O108" s="221">
        <v>46</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40</v>
      </c>
      <c r="M109" s="146">
        <v>27</v>
      </c>
      <c r="N109" s="221">
        <v>42</v>
      </c>
      <c r="O109" s="221">
        <v>32</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40</v>
      </c>
      <c r="M110" s="146">
        <v>45</v>
      </c>
      <c r="N110" s="221">
        <v>59</v>
      </c>
      <c r="O110" s="221">
        <v>46</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108</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106</v>
      </c>
      <c r="N122" s="224" t="s">
        <v>106</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40</v>
      </c>
      <c r="M131" s="179">
        <v>45</v>
      </c>
      <c r="N131" s="224">
        <v>59</v>
      </c>
      <c r="O131" s="224">
        <v>46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3</v>
      </c>
      <c r="M186" s="181">
        <v>3</v>
      </c>
      <c r="N186" s="229">
        <v>4</v>
      </c>
      <c r="O186" s="229">
        <v>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4.3</v>
      </c>
      <c r="M187" s="181">
        <v>0.9</v>
      </c>
      <c r="N187" s="229">
        <v>3.1</v>
      </c>
      <c r="O187" s="229">
        <v>1.3</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1</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0.8</v>
      </c>
      <c r="M189" s="181">
        <v>0.4</v>
      </c>
      <c r="N189" s="229">
        <v>0.6</v>
      </c>
      <c r="O189" s="229">
        <v>0.3</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8</v>
      </c>
      <c r="M190" s="181">
        <v>7</v>
      </c>
      <c r="N190" s="229">
        <v>5</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0.2</v>
      </c>
      <c r="M191" s="181">
        <v>0.4</v>
      </c>
      <c r="N191" s="229">
        <v>2</v>
      </c>
      <c r="O191" s="229">
        <v>2.5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4</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2</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189</v>
      </c>
      <c r="M214" s="1"/>
      <c r="N214" s="225"/>
      <c r="O214" s="225"/>
      <c r="P214" s="225"/>
      <c r="Q214" s="225"/>
      <c r="R214" s="225"/>
      <c r="S214" s="225"/>
    </row>
    <row r="215" ht="20.25" customHeight="1">
      <c r="C215" s="25"/>
      <c r="I215" s="47" t="s">
        <v>79</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0.9</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2</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5</v>
      </c>
      <c r="N224" s="239">
        <v>21</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0.6</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1</v>
      </c>
      <c r="N226" s="239">
        <v>14</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1.6</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5</v>
      </c>
      <c r="N228" s="239">
        <v>2</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0.8</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1</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1.4</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0.8</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208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158</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192</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192</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198</v>
      </c>
      <c r="M314" s="289">
        <v>35</v>
      </c>
      <c r="N314" s="193">
        <v>75</v>
      </c>
      <c r="O314" s="193">
        <v>84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190</v>
      </c>
      <c r="M315" s="181">
        <v>30</v>
      </c>
      <c r="N315" s="292">
        <v>56</v>
      </c>
      <c r="O315" s="292">
        <v>51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8</v>
      </c>
      <c r="M316" s="181">
        <v>5</v>
      </c>
      <c r="N316" s="181">
        <v>19</v>
      </c>
      <c r="O316" s="181">
        <v>30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v>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13473</v>
      </c>
      <c r="M318" s="181">
        <v>7410</v>
      </c>
      <c r="N318" s="181">
        <v>11844</v>
      </c>
      <c r="O318" s="181">
        <v>10123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198</v>
      </c>
      <c r="M319" s="181">
        <v>27</v>
      </c>
      <c r="N319" s="181">
        <v>54</v>
      </c>
      <c r="O319" s="181">
        <v>85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198</v>
      </c>
      <c r="M327" s="181">
        <v>35</v>
      </c>
      <c r="N327" s="181">
        <v>75</v>
      </c>
      <c r="O327" s="181">
        <v>84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31</v>
      </c>
      <c r="M328" s="181">
        <v>6</v>
      </c>
      <c r="N328" s="181">
        <v>24</v>
      </c>
      <c r="O328" s="181">
        <v>35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8</v>
      </c>
      <c r="M329" s="181">
        <v>7</v>
      </c>
      <c r="N329" s="181">
        <v>17</v>
      </c>
      <c r="O329" s="181">
        <v>14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157</v>
      </c>
      <c r="M330" s="181">
        <v>20</v>
      </c>
      <c r="N330" s="181">
        <v>30</v>
      </c>
      <c r="O330" s="181">
        <v>15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v>
      </c>
      <c r="M331" s="181">
        <v>2</v>
      </c>
      <c r="N331" s="181">
        <v>4</v>
      </c>
      <c r="O331" s="181">
        <v>20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198</v>
      </c>
      <c r="M335" s="181">
        <v>27</v>
      </c>
      <c r="N335" s="181">
        <v>54</v>
      </c>
      <c r="O335" s="181">
        <v>85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31</v>
      </c>
      <c r="M336" s="181">
        <v>7</v>
      </c>
      <c r="N336" s="181">
        <v>17</v>
      </c>
      <c r="O336" s="181">
        <v>21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141</v>
      </c>
      <c r="M337" s="181">
        <v>13</v>
      </c>
      <c r="N337" s="181">
        <v>35</v>
      </c>
      <c r="O337" s="181">
        <v>13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8</v>
      </c>
      <c r="M338" s="181">
        <v>4</v>
      </c>
      <c r="N338" s="181">
        <v>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10</v>
      </c>
      <c r="M342" s="181">
        <v>3</v>
      </c>
      <c r="N342" s="181">
        <v>0</v>
      </c>
      <c r="O342" s="181">
        <v>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4</v>
      </c>
      <c r="M343" s="181">
        <v>0</v>
      </c>
      <c r="N343" s="181">
        <v>2</v>
      </c>
      <c r="O343" s="181">
        <v>44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167</v>
      </c>
      <c r="M352" s="181">
        <v>20</v>
      </c>
      <c r="N352" s="229">
        <v>37</v>
      </c>
      <c r="O352" s="229">
        <v>64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153</v>
      </c>
      <c r="M353" s="181">
        <v>17</v>
      </c>
      <c r="N353" s="229">
        <v>31</v>
      </c>
      <c r="O353" s="229">
        <v>58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3</v>
      </c>
      <c r="N355" s="229">
        <v>6</v>
      </c>
      <c r="O355" s="229">
        <v>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358</v>
      </c>
      <c r="N388" s="263" t="s">
        <v>359</v>
      </c>
      <c r="O388" s="263" t="s">
        <v>360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115</v>
      </c>
      <c r="D402" s="316"/>
      <c r="E402" s="316"/>
      <c r="F402" s="316"/>
      <c r="G402" s="316"/>
      <c r="H402" s="317"/>
      <c r="I402" s="355"/>
      <c r="J402" s="148" t="str">
        <f t="shared" si="63"/>
        <v>未確認</v>
      </c>
      <c r="K402" s="238" t="str">
        <f t="shared" si="64"/>
        <v>※</v>
      </c>
      <c r="L402" s="241">
        <v>0</v>
      </c>
      <c r="M402" s="185">
        <v>277</v>
      </c>
      <c r="N402" s="185">
        <v>461</v>
      </c>
      <c r="O402" s="234">
        <v>426</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633</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1</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1</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3</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16</v>
      </c>
      <c r="N644" s="234">
        <v>23</v>
      </c>
      <c r="O644" s="234">
        <v>15</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1</v>
      </c>
      <c r="N647" s="234">
        <v>4</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8</v>
      </c>
      <c r="N648" s="234">
        <v>22</v>
      </c>
      <c r="O648" s="234">
        <v>5</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1</v>
      </c>
      <c r="N649" s="234">
        <v>5</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48</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627</v>
      </c>
      <c r="M673" s="185">
        <v>227</v>
      </c>
      <c r="N673" s="234">
        <v>426</v>
      </c>
      <c r="O673" s="234">
        <v>347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223</v>
      </c>
      <c r="M675" s="185">
        <v>119</v>
      </c>
      <c r="N675" s="234">
        <v>193</v>
      </c>
      <c r="O675" s="234">
        <v>202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40</v>
      </c>
      <c r="M676" s="185">
        <v>32</v>
      </c>
      <c r="N676" s="234">
        <v>54</v>
      </c>
      <c r="O676" s="234">
        <v>64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364</v>
      </c>
      <c r="M677" s="185">
        <v>78</v>
      </c>
      <c r="N677" s="234">
        <v>184</v>
      </c>
      <c r="O677" s="234">
        <v>86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261</v>
      </c>
      <c r="M683" s="185">
        <v>31</v>
      </c>
      <c r="N683" s="234">
        <v>72</v>
      </c>
      <c r="O683" s="234">
        <v>56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76</v>
      </c>
      <c r="M685" s="185">
        <v>16</v>
      </c>
      <c r="N685" s="234">
        <v>40</v>
      </c>
      <c r="O685" s="234">
        <v>26</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64</v>
      </c>
      <c r="M686" s="185">
        <v>17</v>
      </c>
      <c r="N686" s="234">
        <v>63</v>
      </c>
      <c r="O686" s="234">
        <v>107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633</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96.9</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6.9</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167</v>
      </c>
      <c r="M697" s="279">
        <v>20</v>
      </c>
      <c r="N697" s="280">
        <v>37</v>
      </c>
      <c r="O697" s="280">
        <v>64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48</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48</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29</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29</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104</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78</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102</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80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101</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80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109</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82</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40.3</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37.7</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40.1</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41.8</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19</v>
      </c>
      <c r="N721" s="234">
        <v>145</v>
      </c>
      <c r="O721" s="234">
        <v>240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